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<sst xmlns="http://schemas.openxmlformats.org/spreadsheetml/2006/main" count="114" uniqueCount="69">
  <si>
    <t>ОПШТА БОЛНИЦА ПАНЧЕВО</t>
  </si>
  <si>
    <t>Стање новчаних средстава на рачуну здравствене установе на дан</t>
  </si>
  <si>
    <t>22.07.21.</t>
  </si>
  <si>
    <t>Стање претходног дана</t>
  </si>
  <si>
    <t>21.07.21.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</si>
  <si>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</si>
  <si>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</si>
  <si>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</si>
  <si>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</si>
  <si>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</si>
  <si>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</si>
  <si>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</si>
  <si>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</si>
  <si>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</si>
  <si>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</si>
  <si>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</si>
  <si>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</si>
  <si>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</si>
  <si>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</si>
  <si>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</si>
  <si>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</si>
  <si>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</si>
  <si>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</si>
  <si>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</si>
  <si>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</si>
  <si>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</si>
  <si>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</si>
  <si>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</si>
  <si>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</si>
  <si>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</si>
  <si>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</si>
  <si>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</si>
  <si>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</si>
  <si>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</si>
  <si>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</si>
  <si>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</si>
  <si>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</si>
  <si>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</si>
  <si>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</si>
  <si>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</si>
  <si>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</si>
  <si>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</si>
  <si>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</si>
  <si>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</si>
  <si>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</si>
  <si>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</si>
  <si>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</si>
  <si>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</si>
  <si>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</si>
  <si>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</si>
  <si>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</si>
  <si>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</si>
  <si>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</si>
  <si>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22.07.21.</t>
  </si>
  <si>
    <t>уговорена намена</t>
  </si>
  <si>
    <t>IMPLANTI U ORTOP.</t>
  </si>
  <si>
    <t>назив добављача</t>
  </si>
  <si>
    <t>ук. извршено плаћање</t>
  </si>
  <si>
    <t>MAGNA PHARMACIA</t>
  </si>
  <si>
    <t>DIJALIZA</t>
  </si>
  <si>
    <t>FARMALOGIST</t>
  </si>
  <si>
    <t>OSTALI UGRADNI MAT.</t>
  </si>
  <si>
    <t>OPTIPHARM</t>
  </si>
  <si>
    <t>SANITETSKI</t>
  </si>
  <si>
    <t>INTERLAB EXIM</t>
  </si>
  <si>
    <t>MAKLER</t>
  </si>
  <si>
    <t>OPTICUS</t>
  </si>
  <si>
    <t>LEKOVI VAN LISTE</t>
  </si>
  <si>
    <t>TEHNOGAS MESSER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</si>
</sst>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6">
      <selection activeCell="H38" sqref="H3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13648625.75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5681195.82</v>
      </c>
      <c r="I8" s="6" t="s">
        <v>5</v>
      </c>
    </row>
    <row r="9" spans="1:9" ht="15">
      <c r="A9" s="6" t="s">
        <v>9</v>
      </c>
      <c r="B9" t="s">
        <v>10</v>
      </c>
      <c r="H9" s="7">
        <v>13570</v>
      </c>
      <c r="I9" s="6" t="s">
        <v>5</v>
      </c>
    </row>
    <row r="10" spans="1:9" ht="15">
      <c r="A10" s="6" t="s">
        <v>11</v>
      </c>
      <c r="B10" t="s">
        <v>12</v>
      </c>
      <c r="H10" s="7">
        <v>45000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9177228.32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10211163.25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0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5087496.12</v>
      </c>
      <c r="I37" s="6" t="s">
        <v>5</v>
      </c>
    </row>
    <row r="38" spans="1:9" ht="15">
      <c r="A38" s="6" t="s">
        <v>42</v>
      </c>
      <c r="B38" t="s">
        <v>43</v>
      </c>
      <c r="H38" s="10">
        <v>3496032.5</v>
      </c>
      <c r="I38" s="6" t="s">
        <v>5</v>
      </c>
    </row>
    <row r="39" spans="1:9" ht="15">
      <c r="A39" s="6" t="s">
        <v>44</v>
      </c>
      <c r="B39" t="s">
        <v>45</v>
      </c>
      <c r="H39" s="10">
        <v>478500</v>
      </c>
      <c r="I39" s="6" t="s">
        <v>5</v>
      </c>
    </row>
    <row r="40" spans="1:9" ht="15">
      <c r="A40" s="6" t="s">
        <v>46</v>
      </c>
      <c r="B40" t="s">
        <v>47</v>
      </c>
      <c r="H40" s="10">
        <v>37372.5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77827.2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9177228.32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4">
      <selection activeCell="E14" sqref="E14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 t="s">
        <v>55</v>
      </c>
    </row>
    <row r="6" spans="2:3" ht="30">
      <c r="B6" s="15" t="s">
        <v>56</v>
      </c>
      <c r="C6" s="15" t="s">
        <v>57</v>
      </c>
    </row>
    <row r="7" spans="2:3" ht="15">
      <c r="B7" s="16" t="s">
        <v>58</v>
      </c>
      <c r="C7" s="17">
        <v>478500</v>
      </c>
    </row>
    <row r="8" spans="2:3" ht="15">
      <c r="B8" s="16"/>
      <c r="C8" s="17"/>
    </row>
    <row r="9" spans="2:3" ht="15">
      <c r="B9" s="13"/>
      <c r="C9" s="7"/>
    </row>
    <row r="11" ht="15">
      <c r="C11" s="1"/>
    </row>
    <row r="12" ht="15">
      <c r="C12" s="18"/>
    </row>
    <row r="13" spans="2:3" ht="15">
      <c r="B13" s="13" t="s">
        <v>54</v>
      </c>
      <c r="C13" s="14" t="s">
        <v>59</v>
      </c>
    </row>
    <row r="14" spans="2:3" ht="30">
      <c r="B14" s="15" t="s">
        <v>56</v>
      </c>
      <c r="C14" s="15" t="s">
        <v>57</v>
      </c>
    </row>
    <row r="15" spans="2:3" ht="15">
      <c r="B15" s="16" t="s">
        <v>60</v>
      </c>
      <c r="C15" s="17">
        <v>77827.2</v>
      </c>
    </row>
    <row r="16" spans="2:5" ht="15">
      <c r="B16" s="16"/>
      <c r="C16" s="17"/>
      <c r="E16" s="18"/>
    </row>
    <row r="17" spans="4:5" ht="15">
      <c r="D17" s="19"/>
      <c r="E17" s="18"/>
    </row>
    <row r="18" spans="2:5" ht="15">
      <c r="B18" s="13" t="s">
        <v>54</v>
      </c>
      <c r="C18" s="14" t="s">
        <v>61</v>
      </c>
      <c r="E18" s="18"/>
    </row>
    <row r="19" spans="2:5" ht="30">
      <c r="B19" s="15" t="s">
        <v>56</v>
      </c>
      <c r="C19" s="15" t="s">
        <v>57</v>
      </c>
      <c r="E19" s="18"/>
    </row>
    <row r="20" spans="2:3" ht="15">
      <c r="B20" s="16" t="s">
        <v>62</v>
      </c>
      <c r="C20" s="17">
        <v>37372.5</v>
      </c>
    </row>
    <row r="21" spans="2:3" ht="15">
      <c r="B21" s="16"/>
      <c r="C21" s="17"/>
    </row>
    <row r="22" ht="15">
      <c r="D22" s="19"/>
    </row>
    <row r="23" spans="2:3" ht="15">
      <c r="B23" s="13" t="s">
        <v>54</v>
      </c>
      <c r="C23" s="14" t="s">
        <v>63</v>
      </c>
    </row>
    <row r="24" spans="2:3" ht="30">
      <c r="B24" s="15" t="s">
        <v>56</v>
      </c>
      <c r="C24" s="15" t="s">
        <v>57</v>
      </c>
    </row>
    <row r="25" spans="2:3" ht="15">
      <c r="B25" s="16" t="s">
        <v>64</v>
      </c>
      <c r="C25" s="17">
        <v>1340348.76</v>
      </c>
    </row>
    <row r="26" spans="2:3" ht="15">
      <c r="B26" s="16" t="s">
        <v>65</v>
      </c>
      <c r="C26" s="17">
        <v>532313.76</v>
      </c>
    </row>
    <row r="27" spans="2:3" ht="15">
      <c r="B27" s="16" t="s">
        <v>66</v>
      </c>
      <c r="C27" s="17">
        <v>11280</v>
      </c>
    </row>
    <row r="28" spans="2:3" ht="15">
      <c r="B28" s="16" t="s">
        <v>58</v>
      </c>
      <c r="C28" s="17">
        <v>3203553.6</v>
      </c>
    </row>
    <row r="29" spans="2:3" ht="15">
      <c r="B29" s="16"/>
      <c r="C29" s="17">
        <f>SUM(C25:C28)</f>
        <v>5087496.12</v>
      </c>
    </row>
    <row r="30" spans="2:3" ht="15">
      <c r="B30" s="13"/>
      <c r="C30" s="7"/>
    </row>
    <row r="32" spans="2:3" ht="15">
      <c r="B32" s="13" t="s">
        <v>54</v>
      </c>
      <c r="C32" s="14" t="s">
        <v>67</v>
      </c>
    </row>
    <row r="33" spans="2:3" ht="30">
      <c r="B33" s="15" t="s">
        <v>56</v>
      </c>
      <c r="C33" s="15" t="s">
        <v>57</v>
      </c>
    </row>
    <row r="34" spans="2:3" ht="15">
      <c r="B34" s="16" t="s">
        <v>68</v>
      </c>
      <c r="C34" s="17">
        <v>3496032.5</v>
      </c>
    </row>
    <row r="35" spans="2:3" ht="15">
      <c r="B35" s="16"/>
      <c r="C35" s="17"/>
    </row>
    <row r="36" spans="2:3" ht="15">
      <c r="B36" s="16"/>
      <c r="C36" s="17"/>
    </row>
    <row r="37" spans="2:3" ht="15">
      <c r="B37" s="16"/>
      <c r="C37" s="17"/>
    </row>
    <row r="38" spans="2:3" ht="15">
      <c r="B38" s="16"/>
      <c r="C38" s="17"/>
    </row>
    <row r="39" spans="2:5" ht="15">
      <c r="B39" s="13"/>
      <c r="C39" s="7"/>
      <c r="E39" s="18"/>
    </row>
    <row r="40" ht="15">
      <c r="E40" s="18"/>
    </row>
    <row r="41" ht="15">
      <c r="E41" s="18"/>
    </row>
    <row r="42" ht="15">
      <c r="E42" s="18"/>
    </row>
    <row r="56" ht="15">
      <c r="D56" s="19"/>
    </row>
    <row r="57" ht="15">
      <c r="D57" s="19"/>
    </row>
    <row r="58" ht="15">
      <c r="D58" s="19"/>
    </row>
    <row r="59" ht="15">
      <c r="D59" s="19"/>
    </row>
    <row r="60" ht="15">
      <c r="D60" s="19"/>
    </row>
    <row r="88" ht="14.25" customHeight="1"/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2021-07-23T06:07:49Z</dcterms:modified>
  <cp:category/>
  <cp:version/>
  <cp:contentType/>
  <cp:contentStatus/>
</cp:coreProperties>
</file>